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5865" windowWidth="19260" windowHeight="5910" tabRatio="840"/>
  </bookViews>
  <sheets>
    <sheet name="2014" sheetId="4" r:id="rId1"/>
  </sheets>
  <definedNames>
    <definedName name="_xlnm._FilterDatabase" localSheetId="0" hidden="1">'2014'!#REF!</definedName>
    <definedName name="Z_4EFA66A5_B20E_4551_8763_B6013C1B34CA_.wvu.FilterData" localSheetId="0" hidden="1">'2014'!#REF!</definedName>
    <definedName name="Z_C1AF28B8_CF12_4365_8D2E_0DAA4FF638CA_.wvu.Cols" localSheetId="0" hidden="1">'2014'!#REF!,'2014'!#REF!,'2014'!#REF!,'2014'!#REF!,'2014'!#REF!</definedName>
    <definedName name="Z_C1AF28B8_CF12_4365_8D2E_0DAA4FF638CA_.wvu.FilterData" localSheetId="0" hidden="1">'2014'!#REF!</definedName>
  </definedNames>
  <calcPr calcId="125725"/>
  <customWorkbookViews>
    <customWorkbookView name="Ivanov_AN - Личное представление" guid="{C1AF28B8-CF12-4365-8D2E-0DAA4FF638CA}" mergeInterval="0" personalView="1" maximized="1" xWindow="1" yWindow="1" windowWidth="1280" windowHeight="803" tabRatio="840" activeSheetId="10"/>
    <customWorkbookView name="Konev_RN - Личное представление" guid="{4EFA66A5-B20E-4551-8763-B6013C1B34CA}" mergeInterval="0" personalView="1" maximized="1" xWindow="1" yWindow="1" windowWidth="1676" windowHeight="810" tabRatio="840" activeSheetId="2"/>
  </customWorkbookViews>
</workbook>
</file>

<file path=xl/calcChain.xml><?xml version="1.0" encoding="utf-8"?>
<calcChain xmlns="http://schemas.openxmlformats.org/spreadsheetml/2006/main">
  <c r="C109" i="4"/>
  <c r="B109"/>
  <c r="B43" l="1"/>
  <c r="C43"/>
  <c r="B120"/>
  <c r="C120"/>
  <c r="B98"/>
  <c r="C98"/>
  <c r="B87"/>
  <c r="C87"/>
  <c r="B76"/>
  <c r="C76"/>
  <c r="C65"/>
  <c r="B65"/>
  <c r="C54"/>
  <c r="B54"/>
  <c r="C32"/>
  <c r="B32"/>
  <c r="B21"/>
  <c r="C21"/>
  <c r="C121" l="1"/>
</calcChain>
</file>

<file path=xl/sharedStrings.xml><?xml version="1.0" encoding="utf-8"?>
<sst xmlns="http://schemas.openxmlformats.org/spreadsheetml/2006/main" count="38" uniqueCount="24">
  <si>
    <t>Кол-во, шт.</t>
  </si>
  <si>
    <t>Наименование</t>
  </si>
  <si>
    <t>Шкафы УРЗА</t>
  </si>
  <si>
    <t>Год</t>
  </si>
  <si>
    <t>ПС 110/35/10 кВ Осташков</t>
  </si>
  <si>
    <t>ПС 35/10 кВ Тимково</t>
  </si>
  <si>
    <t>ПС 110/10 кВ Инякино</t>
  </si>
  <si>
    <t>ПС 35/10 Ривзавод</t>
  </si>
  <si>
    <t>ПС 110/10 кВ Бибирево</t>
  </si>
  <si>
    <t>ПС 110/10 кВ НТПФ</t>
  </si>
  <si>
    <t>ПС 35/10 кВ Пожня</t>
  </si>
  <si>
    <t>ПС 35/10 кВ Энергетик</t>
  </si>
  <si>
    <t>ПС 35/3 кВ №2</t>
  </si>
  <si>
    <t>ИТОГО 2014</t>
  </si>
  <si>
    <t>Шкаф УРЗА сил. тр-ра (осн. и рез. з-ты тр-ра, авт-ка управления выкл-ля ВН,  авт-ка упр-я РПН)</t>
  </si>
  <si>
    <t>Шкаф УРЗА сил. тр-ра (РЗ и авт-ка управления выкл-ля СН, РЗ и авт-ка управления выкл-ля НН)</t>
  </si>
  <si>
    <t>Шкаф ЦС</t>
  </si>
  <si>
    <t>Шкаф УРЗА сил. тр-ра (осн. и рез. з-ты тр-ра, авт-ка управления выкл-ля ВН,)</t>
  </si>
  <si>
    <t>Шкаф УРЗА СВ-35 кВ (резервные защиты СВ 35, АУВ 35)</t>
  </si>
  <si>
    <t>Шкаф УРЗА СВ-110 кВ (КСЗ ВЛ (ДЗ,ТЗНП), КСЗ ВЛ (ДЗ,ТЗНП) + АУВ)</t>
  </si>
  <si>
    <t>ПС 35/10 кВ №8</t>
  </si>
  <si>
    <t>Шкаф УРЗА сил. тр-ра (осн. и рез. з-ты тр-ра, авт-ка управления выкл-ля ВН, РЗ и авт-ка управления выкл-ля НН,авт-ка упр-я РПН)</t>
  </si>
  <si>
    <t>Шкаф УРЗА сил. тр-ра (осн. и рез. з-ты тр-ра, авт-ка управления выкл-ля ВН)</t>
  </si>
  <si>
    <t>Шкаф УРЗА сил. тр-ра (осн. и рез. з-ты тр-ра, авт-ка управления выкл-ля ВН, авт-ка управления выкл-ля НН)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</si>
</sst>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</cellStyleXfs>
  <cellXfs count="33">
    <xf numFmtId="0" fontId="0" fillId="0" borderId="0" xfId="0"/>
    <xf numFmtId="0" fontId="0" fillId="0" borderId="0" xfId="0"/>
    <xf numFmtId="0" fontId="1" fillId="0" borderId="1" xfId="0" applyFont="1" applyFill="1" applyBorder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4" borderId="1" xfId="0" applyFill="1" applyBorder="1"/>
    <xf numFmtId="0" fontId="0" fillId="2" borderId="1" xfId="0" applyFill="1" applyBorder="1" applyAlignment="1">
      <alignment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0" fillId="5" borderId="1" xfId="0" applyFill="1" applyBorder="1" applyAlignment="1">
      <alignment horizontal="center" vertical="center" wrapText="1"/>
    </xf>
    <xf numFmtId="0" fontId="1" fillId="5" borderId="1" xfId="0" applyFont="1" applyFill="1" applyBorder="1" applyAlignment="1">
      <alignment wrapText="1"/>
    </xf>
    <xf numFmtId="0" fontId="0" fillId="6" borderId="1" xfId="0" applyFill="1" applyBorder="1" applyAlignment="1">
      <alignment wrapText="1"/>
    </xf>
    <xf numFmtId="164" fontId="2" fillId="0" borderId="6" xfId="5" applyNumberFormat="1" applyFont="1" applyFill="1" applyBorder="1" applyAlignment="1">
      <alignment horizontal="center" vertical="center" wrapText="1"/>
    </xf>
    <xf numFmtId="164" fontId="2" fillId="6" borderId="1" xfId="5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64" fontId="2" fillId="0" borderId="3" xfId="5" applyNumberFormat="1" applyFont="1" applyFill="1" applyBorder="1" applyAlignment="1">
      <alignment horizontal="center" vertical="center" wrapText="1"/>
    </xf>
    <xf numFmtId="164" fontId="2" fillId="0" borderId="6" xfId="5" applyNumberFormat="1" applyFont="1" applyFill="1" applyBorder="1" applyAlignment="1">
      <alignment horizontal="center" vertical="center" wrapText="1"/>
    </xf>
    <xf numFmtId="164" fontId="2" fillId="0" borderId="4" xfId="5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164" fontId="2" fillId="0" borderId="3" xfId="2" applyNumberFormat="1" applyFont="1" applyFill="1" applyBorder="1" applyAlignment="1">
      <alignment horizontal="center" vertical="center" wrapText="1"/>
    </xf>
    <xf numFmtId="164" fontId="2" fillId="0" borderId="6" xfId="2" applyNumberFormat="1" applyFont="1" applyFill="1" applyBorder="1" applyAlignment="1">
      <alignment horizontal="center" vertical="center" wrapText="1"/>
    </xf>
    <xf numFmtId="164" fontId="2" fillId="0" borderId="4" xfId="2" applyNumberFormat="1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</cellXfs>
  <cellStyles count="6">
    <cellStyle name="Обычный" xfId="0" builtinId="0"/>
    <cellStyle name="Обычный 10" xfId="1"/>
    <cellStyle name="Обычный 11" xfId="2"/>
    <cellStyle name="Обычный 2" xfId="3"/>
    <cellStyle name="Обычный 3" xfId="4"/>
    <cellStyle name="Обычный 4" xfId="5"/>
  </cellStyles>
  <dxfs count="0"/>
  <tableStyles count="0" defaultTableStyle="TableStyleMedium9" defaultPivotStyle="PivotStyleLight16"/>
  <colors>
    <mruColors>
      <color rgb="FFD1FDE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22"/>
  <sheetViews>
    <sheetView tabSelected="1" zoomScale="70" zoomScaleNormal="70" workbookViewId="0">
      <pane xSplit="1" ySplit="10" topLeftCell="B98" activePane="bottomRight" state="frozen"/>
      <selection pane="topRight" activeCell="B1" sqref="B1"/>
      <selection pane="bottomLeft" activeCell="A11" sqref="A11"/>
      <selection pane="bottomRight" activeCell="C45" sqref="C45"/>
    </sheetView>
  </sheetViews>
  <sheetFormatPr defaultRowHeight="15"/>
  <cols>
    <col min="1" max="1" width="36.42578125" style="10" customWidth="1"/>
    <col min="2" max="2" width="24.5703125" style="1" customWidth="1"/>
    <col min="3" max="3" width="7.7109375" style="1" customWidth="1"/>
    <col min="4" max="16384" width="9.140625" style="1"/>
  </cols>
  <sheetData>
    <row r="1" spans="1:3" ht="15" hidden="1" customHeight="1">
      <c r="A1" s="25" t="s">
        <v>3</v>
      </c>
      <c r="B1" s="23" t="s">
        <v>2</v>
      </c>
      <c r="C1" s="24"/>
    </row>
    <row r="2" spans="1:3" ht="45" hidden="1" customHeight="1">
      <c r="A2" s="26"/>
      <c r="B2" s="8" t="s">
        <v>1</v>
      </c>
      <c r="C2" s="8" t="s">
        <v>0</v>
      </c>
    </row>
    <row r="3" spans="1:3" ht="15" hidden="1" customHeight="1">
      <c r="A3" s="12">
        <v>2011</v>
      </c>
      <c r="B3" s="11"/>
      <c r="C3" s="11"/>
    </row>
    <row r="4" spans="1:3" ht="15" hidden="1" customHeight="1">
      <c r="A4" s="12">
        <v>2012</v>
      </c>
      <c r="B4" s="11"/>
      <c r="C4" s="11"/>
    </row>
    <row r="5" spans="1:3" ht="15" hidden="1" customHeight="1">
      <c r="A5" s="12">
        <v>2013</v>
      </c>
      <c r="B5" s="11"/>
      <c r="C5" s="11"/>
    </row>
    <row r="6" spans="1:3" ht="15" hidden="1" customHeight="1">
      <c r="A6" s="12">
        <v>2014</v>
      </c>
      <c r="B6" s="11"/>
      <c r="C6" s="11"/>
    </row>
    <row r="7" spans="1:3" ht="15" hidden="1" customHeight="1">
      <c r="A7" s="12">
        <v>2015</v>
      </c>
      <c r="B7" s="11"/>
      <c r="C7" s="11"/>
    </row>
    <row r="8" spans="1:3">
      <c r="A8" s="9"/>
      <c r="B8" s="5"/>
      <c r="C8" s="5"/>
    </row>
    <row r="9" spans="1:3" s="4" customFormat="1" ht="30" customHeight="1">
      <c r="A9" s="27">
        <v>2014</v>
      </c>
      <c r="B9" s="23" t="s">
        <v>2</v>
      </c>
      <c r="C9" s="24"/>
    </row>
    <row r="10" spans="1:3" s="4" customFormat="1" ht="30">
      <c r="A10" s="28"/>
      <c r="B10" s="7" t="s">
        <v>1</v>
      </c>
      <c r="C10" s="7" t="s">
        <v>0</v>
      </c>
    </row>
    <row r="11" spans="1:3" s="4" customFormat="1" ht="15" customHeight="1">
      <c r="A11" s="29" t="s">
        <v>4</v>
      </c>
      <c r="B11" s="2"/>
      <c r="C11" s="3"/>
    </row>
    <row r="12" spans="1:3" s="4" customFormat="1" ht="62.25" customHeight="1">
      <c r="A12" s="30"/>
      <c r="B12" s="15" t="s">
        <v>14</v>
      </c>
      <c r="C12" s="32">
        <v>2</v>
      </c>
    </row>
    <row r="13" spans="1:3" s="4" customFormat="1" ht="68.25" customHeight="1">
      <c r="A13" s="30"/>
      <c r="B13" s="15" t="s">
        <v>15</v>
      </c>
      <c r="C13" s="32">
        <v>2</v>
      </c>
    </row>
    <row r="14" spans="1:3" s="4" customFormat="1" ht="15" customHeight="1">
      <c r="A14" s="30"/>
      <c r="B14" s="15" t="s">
        <v>16</v>
      </c>
      <c r="C14" s="32">
        <v>1</v>
      </c>
    </row>
    <row r="15" spans="1:3" s="4" customFormat="1" ht="15" customHeight="1">
      <c r="A15" s="30"/>
      <c r="B15" s="2"/>
      <c r="C15" s="3"/>
    </row>
    <row r="16" spans="1:3" s="4" customFormat="1" ht="59.25" customHeight="1">
      <c r="A16" s="30"/>
      <c r="B16" s="15"/>
      <c r="C16" s="14"/>
    </row>
    <row r="17" spans="1:3" s="4" customFormat="1" ht="17.25" hidden="1" customHeight="1">
      <c r="A17" s="30"/>
      <c r="B17" s="2"/>
      <c r="C17" s="3"/>
    </row>
    <row r="18" spans="1:3" s="4" customFormat="1" ht="15" hidden="1" customHeight="1">
      <c r="A18" s="30"/>
      <c r="B18" s="2"/>
      <c r="C18" s="3"/>
    </row>
    <row r="19" spans="1:3" s="4" customFormat="1" ht="15" hidden="1" customHeight="1">
      <c r="A19" s="30"/>
      <c r="B19" s="2"/>
      <c r="C19" s="3"/>
    </row>
    <row r="20" spans="1:3" s="4" customFormat="1" ht="15" hidden="1" customHeight="1">
      <c r="A20" s="30"/>
      <c r="B20" s="2"/>
      <c r="C20" s="3"/>
    </row>
    <row r="21" spans="1:3" s="4" customFormat="1" ht="15" customHeight="1">
      <c r="A21" s="31"/>
      <c r="B21" s="6">
        <f t="shared" ref="B21:C21" si="0">SUM(B11:B20)</f>
        <v>0</v>
      </c>
      <c r="C21" s="6">
        <f t="shared" si="0"/>
        <v>5</v>
      </c>
    </row>
    <row r="22" spans="1:3" s="4" customFormat="1" ht="15" customHeight="1">
      <c r="A22" s="20" t="s">
        <v>6</v>
      </c>
      <c r="B22" s="15"/>
      <c r="C22" s="14"/>
    </row>
    <row r="23" spans="1:3" s="4" customFormat="1" ht="60.75" customHeight="1">
      <c r="A23" s="21"/>
      <c r="B23" s="15" t="s">
        <v>14</v>
      </c>
      <c r="C23" s="32">
        <v>2</v>
      </c>
    </row>
    <row r="24" spans="1:3" s="4" customFormat="1" ht="51" customHeight="1">
      <c r="A24" s="21"/>
      <c r="B24" s="15" t="s">
        <v>19</v>
      </c>
      <c r="C24" s="32">
        <v>1</v>
      </c>
    </row>
    <row r="25" spans="1:3" s="4" customFormat="1" ht="15" customHeight="1">
      <c r="A25" s="21"/>
      <c r="B25" s="15" t="s">
        <v>16</v>
      </c>
      <c r="C25" s="32">
        <v>1</v>
      </c>
    </row>
    <row r="26" spans="1:3" s="4" customFormat="1" ht="15" customHeight="1">
      <c r="A26" s="21"/>
      <c r="B26" s="13"/>
      <c r="C26" s="3"/>
    </row>
    <row r="27" spans="1:3" s="4" customFormat="1" ht="47.25" customHeight="1">
      <c r="A27" s="21"/>
    </row>
    <row r="28" spans="1:3" s="4" customFormat="1" ht="15" hidden="1" customHeight="1">
      <c r="A28" s="21"/>
      <c r="B28" s="13"/>
      <c r="C28" s="3"/>
    </row>
    <row r="29" spans="1:3" s="4" customFormat="1" ht="15" hidden="1" customHeight="1">
      <c r="A29" s="21"/>
      <c r="B29" s="13"/>
      <c r="C29" s="3"/>
    </row>
    <row r="30" spans="1:3" s="4" customFormat="1" ht="15" hidden="1" customHeight="1">
      <c r="A30" s="21"/>
      <c r="B30" s="13"/>
      <c r="C30" s="3"/>
    </row>
    <row r="31" spans="1:3" s="4" customFormat="1" ht="15" hidden="1" customHeight="1">
      <c r="A31" s="21"/>
      <c r="B31" s="13"/>
      <c r="C31" s="3"/>
    </row>
    <row r="32" spans="1:3" s="4" customFormat="1" ht="15" customHeight="1">
      <c r="A32" s="22"/>
      <c r="B32" s="6">
        <f t="shared" ref="B32:C32" si="1">SUM(B22:B31)</f>
        <v>0</v>
      </c>
      <c r="C32" s="6">
        <f t="shared" si="1"/>
        <v>4</v>
      </c>
    </row>
    <row r="33" spans="1:3" ht="15" customHeight="1">
      <c r="A33" s="20" t="s">
        <v>10</v>
      </c>
      <c r="B33" s="15"/>
      <c r="C33" s="14"/>
    </row>
    <row r="34" spans="1:3" ht="78" customHeight="1">
      <c r="A34" s="21"/>
      <c r="B34" s="15" t="s">
        <v>23</v>
      </c>
      <c r="C34" s="32">
        <v>1</v>
      </c>
    </row>
    <row r="35" spans="1:3" ht="48" customHeight="1">
      <c r="A35" s="21"/>
      <c r="B35" s="15" t="s">
        <v>18</v>
      </c>
      <c r="C35" s="32">
        <v>1</v>
      </c>
    </row>
    <row r="36" spans="1:3" ht="15" customHeight="1">
      <c r="A36" s="21"/>
      <c r="B36" s="13"/>
      <c r="C36" s="3"/>
    </row>
    <row r="37" spans="1:3" ht="15" customHeight="1">
      <c r="A37" s="21"/>
      <c r="B37" s="13"/>
      <c r="C37" s="3"/>
    </row>
    <row r="38" spans="1:3" ht="15" customHeight="1">
      <c r="A38" s="21"/>
      <c r="B38" s="13"/>
      <c r="C38" s="3"/>
    </row>
    <row r="39" spans="1:3" ht="15" hidden="1" customHeight="1">
      <c r="A39" s="21"/>
      <c r="B39" s="13"/>
      <c r="C39" s="3"/>
    </row>
    <row r="40" spans="1:3" ht="15" hidden="1" customHeight="1">
      <c r="A40" s="21"/>
      <c r="B40" s="13"/>
      <c r="C40" s="3"/>
    </row>
    <row r="41" spans="1:3" ht="15" hidden="1" customHeight="1">
      <c r="A41" s="21"/>
      <c r="B41" s="13"/>
      <c r="C41" s="3"/>
    </row>
    <row r="42" spans="1:3" ht="15" hidden="1" customHeight="1">
      <c r="A42" s="21"/>
      <c r="B42" s="13"/>
      <c r="C42" s="3"/>
    </row>
    <row r="43" spans="1:3">
      <c r="A43" s="22"/>
      <c r="B43" s="6">
        <f t="shared" ref="B43:C43" si="2">SUM(B33:B42)</f>
        <v>0</v>
      </c>
      <c r="C43" s="6">
        <f t="shared" si="2"/>
        <v>2</v>
      </c>
    </row>
    <row r="44" spans="1:3" ht="15" customHeight="1">
      <c r="A44" s="20" t="s">
        <v>9</v>
      </c>
      <c r="B44" s="15"/>
      <c r="C44" s="14"/>
    </row>
    <row r="45" spans="1:3" ht="66.75" customHeight="1">
      <c r="A45" s="21"/>
      <c r="B45" s="15" t="s">
        <v>14</v>
      </c>
      <c r="C45" s="32">
        <v>2</v>
      </c>
    </row>
    <row r="46" spans="1:3" ht="15" customHeight="1">
      <c r="A46" s="21"/>
      <c r="B46" s="15" t="s">
        <v>16</v>
      </c>
      <c r="C46" s="32">
        <v>1</v>
      </c>
    </row>
    <row r="47" spans="1:3" ht="15" customHeight="1">
      <c r="A47" s="21"/>
      <c r="B47" s="13"/>
      <c r="C47" s="3"/>
    </row>
    <row r="48" spans="1:3" ht="15" customHeight="1">
      <c r="A48" s="21"/>
      <c r="B48" s="13"/>
      <c r="C48" s="3"/>
    </row>
    <row r="49" spans="1:3" ht="15" customHeight="1">
      <c r="A49" s="21"/>
      <c r="B49" s="13"/>
      <c r="C49" s="3"/>
    </row>
    <row r="50" spans="1:3" ht="15" hidden="1" customHeight="1">
      <c r="A50" s="21"/>
      <c r="B50" s="13"/>
      <c r="C50" s="3"/>
    </row>
    <row r="51" spans="1:3" ht="15" hidden="1" customHeight="1">
      <c r="A51" s="21"/>
      <c r="B51" s="13"/>
      <c r="C51" s="3"/>
    </row>
    <row r="52" spans="1:3" ht="15" hidden="1" customHeight="1">
      <c r="A52" s="21"/>
      <c r="B52" s="13"/>
      <c r="C52" s="3"/>
    </row>
    <row r="53" spans="1:3" ht="15" hidden="1" customHeight="1">
      <c r="A53" s="21"/>
      <c r="B53" s="13"/>
      <c r="C53" s="3"/>
    </row>
    <row r="54" spans="1:3">
      <c r="A54" s="22"/>
      <c r="B54" s="6">
        <f t="shared" ref="B54:C54" si="3">SUM(B44:B53)</f>
        <v>0</v>
      </c>
      <c r="C54" s="6">
        <f t="shared" si="3"/>
        <v>3</v>
      </c>
    </row>
    <row r="55" spans="1:3" ht="15" customHeight="1">
      <c r="A55" s="20" t="s">
        <v>8</v>
      </c>
      <c r="B55" s="15"/>
      <c r="C55" s="14"/>
    </row>
    <row r="56" spans="1:3" ht="99" customHeight="1">
      <c r="A56" s="21"/>
      <c r="B56" s="15" t="s">
        <v>21</v>
      </c>
      <c r="C56" s="32">
        <v>1</v>
      </c>
    </row>
    <row r="57" spans="1:3" ht="51.75" customHeight="1">
      <c r="A57" s="21"/>
      <c r="B57" s="15"/>
      <c r="C57" s="14"/>
    </row>
    <row r="58" spans="1:3" ht="15" customHeight="1">
      <c r="A58" s="21"/>
      <c r="B58" s="15" t="s">
        <v>16</v>
      </c>
      <c r="C58" s="32">
        <v>1</v>
      </c>
    </row>
    <row r="59" spans="1:3" ht="15" customHeight="1">
      <c r="A59" s="21"/>
      <c r="B59" s="13"/>
      <c r="C59" s="3"/>
    </row>
    <row r="60" spans="1:3" ht="48" customHeight="1">
      <c r="A60" s="21"/>
      <c r="B60" s="15" t="s">
        <v>19</v>
      </c>
      <c r="C60" s="32">
        <v>1</v>
      </c>
    </row>
    <row r="61" spans="1:3" ht="15" hidden="1" customHeight="1">
      <c r="A61" s="21"/>
      <c r="B61" s="13"/>
      <c r="C61" s="3"/>
    </row>
    <row r="62" spans="1:3" ht="15" hidden="1" customHeight="1">
      <c r="A62" s="21"/>
      <c r="B62" s="13"/>
      <c r="C62" s="3"/>
    </row>
    <row r="63" spans="1:3" ht="15" hidden="1" customHeight="1">
      <c r="A63" s="21"/>
      <c r="B63" s="13"/>
      <c r="C63" s="3"/>
    </row>
    <row r="64" spans="1:3" ht="15" hidden="1" customHeight="1">
      <c r="A64" s="21"/>
      <c r="B64" s="13"/>
      <c r="C64" s="3"/>
    </row>
    <row r="65" spans="1:3" ht="15" customHeight="1">
      <c r="A65" s="22"/>
      <c r="B65" s="6">
        <f t="shared" ref="B65:C65" si="4">SUM(B55:B64)</f>
        <v>0</v>
      </c>
      <c r="C65" s="6">
        <f t="shared" si="4"/>
        <v>3</v>
      </c>
    </row>
    <row r="66" spans="1:3" ht="15" customHeight="1">
      <c r="A66" s="20" t="s">
        <v>5</v>
      </c>
      <c r="B66" s="15"/>
      <c r="C66" s="14"/>
    </row>
    <row r="67" spans="1:3" ht="58.5" customHeight="1">
      <c r="A67" s="21"/>
      <c r="B67" s="15" t="s">
        <v>17</v>
      </c>
      <c r="C67" s="32">
        <v>2</v>
      </c>
    </row>
    <row r="68" spans="1:3" ht="49.5" customHeight="1">
      <c r="A68" s="21"/>
      <c r="B68" s="15" t="s">
        <v>18</v>
      </c>
      <c r="C68" s="32">
        <v>1</v>
      </c>
    </row>
    <row r="69" spans="1:3" ht="15" customHeight="1">
      <c r="A69" s="21"/>
      <c r="B69" s="13"/>
      <c r="C69" s="3"/>
    </row>
    <row r="70" spans="1:3" ht="15" customHeight="1">
      <c r="A70" s="21"/>
      <c r="B70" s="13"/>
      <c r="C70" s="3"/>
    </row>
    <row r="71" spans="1:3" ht="15" customHeight="1">
      <c r="A71" s="21"/>
      <c r="B71" s="13"/>
      <c r="C71" s="3"/>
    </row>
    <row r="72" spans="1:3" ht="15" hidden="1" customHeight="1">
      <c r="A72" s="21"/>
      <c r="B72" s="13"/>
      <c r="C72" s="3"/>
    </row>
    <row r="73" spans="1:3" ht="15" hidden="1" customHeight="1">
      <c r="A73" s="21"/>
      <c r="B73" s="15"/>
      <c r="C73" s="3"/>
    </row>
    <row r="74" spans="1:3" ht="15" hidden="1" customHeight="1">
      <c r="A74" s="21"/>
      <c r="B74" s="13"/>
      <c r="C74" s="3"/>
    </row>
    <row r="75" spans="1:3" ht="15" hidden="1" customHeight="1">
      <c r="A75" s="21"/>
      <c r="B75" s="13"/>
      <c r="C75" s="3"/>
    </row>
    <row r="76" spans="1:3" ht="15" customHeight="1">
      <c r="A76" s="22"/>
      <c r="B76" s="6">
        <f t="shared" ref="B76:C76" si="5">SUM(B66:B75)</f>
        <v>0</v>
      </c>
      <c r="C76" s="6">
        <f t="shared" si="5"/>
        <v>3</v>
      </c>
    </row>
    <row r="77" spans="1:3" ht="15" customHeight="1">
      <c r="A77" s="20" t="s">
        <v>7</v>
      </c>
      <c r="B77" s="15"/>
      <c r="C77" s="14"/>
    </row>
    <row r="78" spans="1:3" ht="72.75" customHeight="1">
      <c r="A78" s="21"/>
      <c r="B78" s="15" t="s">
        <v>23</v>
      </c>
      <c r="C78" s="32">
        <v>2</v>
      </c>
    </row>
    <row r="79" spans="1:3" ht="15" customHeight="1">
      <c r="A79" s="21"/>
      <c r="B79" s="13"/>
      <c r="C79" s="3"/>
    </row>
    <row r="80" spans="1:3" ht="15" customHeight="1">
      <c r="A80" s="21"/>
      <c r="B80" s="13"/>
      <c r="C80" s="3"/>
    </row>
    <row r="81" spans="1:3" ht="15" customHeight="1">
      <c r="A81" s="21"/>
      <c r="B81" s="13"/>
      <c r="C81" s="3"/>
    </row>
    <row r="82" spans="1:3" ht="15" customHeight="1">
      <c r="A82" s="21"/>
      <c r="B82" s="13"/>
      <c r="C82" s="3"/>
    </row>
    <row r="83" spans="1:3" ht="15" hidden="1" customHeight="1">
      <c r="A83" s="21"/>
      <c r="B83" s="13"/>
      <c r="C83" s="3"/>
    </row>
    <row r="84" spans="1:3" ht="15" hidden="1" customHeight="1">
      <c r="A84" s="21"/>
      <c r="B84" s="13"/>
      <c r="C84" s="3"/>
    </row>
    <row r="85" spans="1:3" ht="15" hidden="1" customHeight="1">
      <c r="A85" s="21"/>
      <c r="B85" s="13"/>
      <c r="C85" s="3"/>
    </row>
    <row r="86" spans="1:3" ht="15" hidden="1" customHeight="1">
      <c r="A86" s="21"/>
      <c r="B86" s="13"/>
      <c r="C86" s="3"/>
    </row>
    <row r="87" spans="1:3">
      <c r="A87" s="22"/>
      <c r="B87" s="6">
        <f t="shared" ref="B87:C87" si="6">SUM(B77:B86)</f>
        <v>0</v>
      </c>
      <c r="C87" s="6">
        <f t="shared" si="6"/>
        <v>2</v>
      </c>
    </row>
    <row r="88" spans="1:3" ht="15" customHeight="1">
      <c r="A88" s="20" t="s">
        <v>11</v>
      </c>
      <c r="B88" s="15"/>
      <c r="C88" s="14"/>
    </row>
    <row r="89" spans="1:3" ht="61.5" customHeight="1">
      <c r="A89" s="21"/>
      <c r="B89" s="15" t="s">
        <v>17</v>
      </c>
      <c r="C89" s="32">
        <v>2</v>
      </c>
    </row>
    <row r="90" spans="1:3" ht="15" customHeight="1">
      <c r="A90" s="21"/>
      <c r="B90" s="13"/>
      <c r="C90" s="3"/>
    </row>
    <row r="91" spans="1:3" ht="15" customHeight="1">
      <c r="A91" s="21"/>
      <c r="B91" s="13"/>
      <c r="C91" s="3"/>
    </row>
    <row r="92" spans="1:3" ht="15" customHeight="1">
      <c r="A92" s="21"/>
      <c r="B92" s="13"/>
      <c r="C92" s="3"/>
    </row>
    <row r="93" spans="1:3" ht="15" customHeight="1">
      <c r="A93" s="21"/>
      <c r="B93" s="13"/>
      <c r="C93" s="3"/>
    </row>
    <row r="94" spans="1:3" ht="15" hidden="1" customHeight="1">
      <c r="A94" s="21"/>
      <c r="B94" s="13"/>
      <c r="C94" s="3"/>
    </row>
    <row r="95" spans="1:3" ht="15" hidden="1" customHeight="1">
      <c r="A95" s="21"/>
      <c r="B95" s="13"/>
      <c r="C95" s="3"/>
    </row>
    <row r="96" spans="1:3" ht="15" hidden="1" customHeight="1">
      <c r="A96" s="21"/>
      <c r="B96" s="13"/>
      <c r="C96" s="3"/>
    </row>
    <row r="97" spans="1:3" ht="15" hidden="1" customHeight="1">
      <c r="A97" s="21"/>
      <c r="B97" s="13"/>
      <c r="C97" s="3"/>
    </row>
    <row r="98" spans="1:3">
      <c r="A98" s="22"/>
      <c r="B98" s="6">
        <f t="shared" ref="B98:C98" si="7">SUM(B88:B97)</f>
        <v>0</v>
      </c>
      <c r="C98" s="6">
        <f t="shared" si="7"/>
        <v>2</v>
      </c>
    </row>
    <row r="99" spans="1:3" ht="15" customHeight="1">
      <c r="A99" s="20" t="s">
        <v>20</v>
      </c>
      <c r="B99" s="15"/>
      <c r="C99" s="14"/>
    </row>
    <row r="100" spans="1:3" ht="15" customHeight="1">
      <c r="A100" s="21"/>
      <c r="B100" s="15" t="s">
        <v>22</v>
      </c>
      <c r="C100" s="32">
        <v>1</v>
      </c>
    </row>
    <row r="101" spans="1:3" ht="53.25" customHeight="1">
      <c r="A101" s="21"/>
      <c r="B101" s="13"/>
      <c r="C101" s="3"/>
    </row>
    <row r="102" spans="1:3" ht="15" customHeight="1">
      <c r="A102" s="21"/>
      <c r="B102" s="13"/>
      <c r="C102" s="3"/>
    </row>
    <row r="103" spans="1:3" ht="15" customHeight="1">
      <c r="A103" s="21"/>
      <c r="B103" s="13"/>
      <c r="C103" s="3"/>
    </row>
    <row r="104" spans="1:3" ht="15" customHeight="1">
      <c r="A104" s="21"/>
      <c r="B104" s="13"/>
      <c r="C104" s="3"/>
    </row>
    <row r="105" spans="1:3" ht="15" hidden="1" customHeight="1">
      <c r="A105" s="21"/>
      <c r="B105" s="13"/>
      <c r="C105" s="3"/>
    </row>
    <row r="106" spans="1:3" ht="15" hidden="1" customHeight="1">
      <c r="A106" s="21"/>
      <c r="B106" s="13"/>
      <c r="C106" s="3"/>
    </row>
    <row r="107" spans="1:3" ht="15" hidden="1" customHeight="1">
      <c r="A107" s="21"/>
      <c r="B107" s="13"/>
      <c r="C107" s="3"/>
    </row>
    <row r="108" spans="1:3" ht="15" hidden="1" customHeight="1">
      <c r="A108" s="21"/>
      <c r="B108" s="13"/>
      <c r="C108" s="3"/>
    </row>
    <row r="109" spans="1:3" ht="15" customHeight="1">
      <c r="A109" s="22"/>
      <c r="B109" s="6">
        <f t="shared" ref="B109:C109" si="8">SUM(B99:B108)</f>
        <v>0</v>
      </c>
      <c r="C109" s="6">
        <f t="shared" si="8"/>
        <v>1</v>
      </c>
    </row>
    <row r="110" spans="1:3" ht="15" customHeight="1">
      <c r="A110" s="20" t="s">
        <v>12</v>
      </c>
      <c r="B110" s="15"/>
      <c r="C110" s="14"/>
    </row>
    <row r="111" spans="1:3" ht="64.5" customHeight="1">
      <c r="A111" s="21"/>
      <c r="B111" s="15" t="s">
        <v>17</v>
      </c>
      <c r="C111" s="32">
        <v>2</v>
      </c>
    </row>
    <row r="112" spans="1:3" ht="57.75" customHeight="1">
      <c r="A112" s="21"/>
      <c r="B112" s="15" t="s">
        <v>18</v>
      </c>
      <c r="C112" s="32">
        <v>1</v>
      </c>
    </row>
    <row r="113" spans="1:3" ht="15" customHeight="1">
      <c r="A113" s="21"/>
      <c r="B113" s="13"/>
      <c r="C113" s="3"/>
    </row>
    <row r="114" spans="1:3" ht="15" customHeight="1">
      <c r="A114" s="21"/>
      <c r="B114" s="13"/>
      <c r="C114" s="3"/>
    </row>
    <row r="115" spans="1:3" ht="15" customHeight="1">
      <c r="A115" s="21"/>
      <c r="B115" s="13"/>
      <c r="C115" s="3"/>
    </row>
    <row r="116" spans="1:3" ht="15" hidden="1" customHeight="1">
      <c r="A116" s="21"/>
      <c r="B116" s="13"/>
      <c r="C116" s="3"/>
    </row>
    <row r="117" spans="1:3" ht="15" hidden="1" customHeight="1">
      <c r="A117" s="21"/>
      <c r="B117" s="13"/>
      <c r="C117" s="3"/>
    </row>
    <row r="118" spans="1:3" ht="15" hidden="1" customHeight="1">
      <c r="A118" s="21"/>
      <c r="B118" s="13"/>
      <c r="C118" s="3"/>
    </row>
    <row r="119" spans="1:3" ht="15" hidden="1" customHeight="1">
      <c r="A119" s="21"/>
      <c r="B119" s="13"/>
      <c r="C119" s="3"/>
    </row>
    <row r="120" spans="1:3" ht="15" customHeight="1">
      <c r="A120" s="22"/>
      <c r="B120" s="6">
        <f t="shared" ref="B120:C120" si="9">SUM(B110:B119)</f>
        <v>0</v>
      </c>
      <c r="C120" s="6">
        <f t="shared" si="9"/>
        <v>3</v>
      </c>
    </row>
    <row r="121" spans="1:3" ht="15.75">
      <c r="A121" s="18" t="s">
        <v>13</v>
      </c>
      <c r="B121" s="16"/>
      <c r="C121" s="16">
        <f>C120++C109+C98+C87+C76+C65+C54+C43+C32+C21</f>
        <v>28</v>
      </c>
    </row>
    <row r="122" spans="1:3" ht="54.75" customHeight="1">
      <c r="A122" s="17"/>
      <c r="B122" s="19"/>
      <c r="C122" s="19"/>
    </row>
  </sheetData>
  <customSheetViews>
    <customSheetView guid="{C1AF28B8-CF12-4365-8D2E-0DAA4FF638CA}" scale="70" showAutoFilter="1" hiddenColumns="1">
      <pane xSplit="1" ySplit="10" topLeftCell="X11" activePane="bottomRight" state="frozen"/>
      <selection pane="bottomRight" activeCell="AN49" sqref="AN49"/>
      <pageMargins left="0.7" right="0.7" top="0.75" bottom="0.75" header="0.3" footer="0.3"/>
      <pageSetup paperSize="9" orientation="portrait" r:id="rId1"/>
      <autoFilter ref="B1:BD1"/>
    </customSheetView>
    <customSheetView guid="{4EFA66A5-B20E-4551-8763-B6013C1B34CA}" scale="80">
      <pane xSplit="1" ySplit="10" topLeftCell="AG347" activePane="bottomRight" state="frozen"/>
      <selection pane="bottomRight" activeCell="AV367" sqref="AV367"/>
      <pageMargins left="0.7" right="0.7" top="0.75" bottom="0.75" header="0.3" footer="0.3"/>
      <pageSetup paperSize="9" orientation="portrait" r:id="rId2"/>
    </customSheetView>
  </customSheetViews>
  <mergeCells count="15">
    <mergeCell ref="B1:C1"/>
    <mergeCell ref="B9:C9"/>
    <mergeCell ref="A1:A2"/>
    <mergeCell ref="A22:A32"/>
    <mergeCell ref="A9:A10"/>
    <mergeCell ref="A11:A21"/>
    <mergeCell ref="B122:C122"/>
    <mergeCell ref="A33:A43"/>
    <mergeCell ref="A110:A120"/>
    <mergeCell ref="A44:A54"/>
    <mergeCell ref="A55:A65"/>
    <mergeCell ref="A66:A76"/>
    <mergeCell ref="A88:A98"/>
    <mergeCell ref="A99:A109"/>
    <mergeCell ref="A77:A87"/>
  </mergeCells>
  <pageMargins left="0.25" right="0.25" top="0.75" bottom="0.75" header="0.3" footer="0.3"/>
  <pageSetup paperSize="8" scale="55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Dinmuhametov_MN</dc:creator>
  <cp:lastModifiedBy>pozharskiy.dd</cp:lastModifiedBy>
  <cp:lastPrinted>2012-06-15T12:16:10Z</cp:lastPrinted>
  <dcterms:created xsi:type="dcterms:W3CDTF">2008-04-29T17:09:42Z</dcterms:created>
  <dcterms:modified xsi:type="dcterms:W3CDTF">2014-01-10T05:30:37Z</dcterms:modified>
</cp:coreProperties>
</file>